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309A8E76-6218-497E-8732-91B5106B0D9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<sst xmlns="http://schemas.openxmlformats.org/spreadsheetml/2006/main" count="2426" uniqueCount="842">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</sst>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188</v>
      </c>
      <c r="B10" s="103"/>
      <c r="C10" s="95" t="str">
        <f>VLOOKUP(A10,Listado!1:1048576,5,0)</f>
        <v>G. SERVICIOS DE SOPORTE</v>
      </c>
      <c r="D10" s="95"/>
      <c r="E10" s="95"/>
      <c r="F10" s="95"/>
      <c r="G10" s="95" t="str">
        <f>VLOOKUP(A10,Listado!1:1048576,6,0)</f>
        <v>Asistente 3</v>
      </c>
      <c r="H10" s="95"/>
      <c r="I10" s="96" t="str">
        <f>VLOOKUP(A10,Listado!1:1048576,9,0)</f>
        <v>Administrativo/a de apoyo en la gestión y tramitación de documentación del sector de carreteras</v>
      </c>
      <c r="J10" s="97"/>
      <c r="K10" s="95" t="str">
        <f>VLOOKUP(A10,Listado!1:1048576,12,0)</f>
        <v>Salamanca</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e4qwrK3Ahi1uZ2rpERZmrqsLoo53L7D3Z2/dWhSN9VnSpuplqsW3y/l+uCRUnKnGVYk88i5NXb3XN+w5qiasw==" saltValue="X+EnCCvfJ9uQdxyiQekoS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2023-07-10T09:43:02Z</dcterms:modified>
</cp:coreProperties>
</file>